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homas.ADATA\Desktop\"/>
    </mc:Choice>
  </mc:AlternateContent>
  <xr:revisionPtr revIDLastSave="0" documentId="10_ncr:100000_{E808C2C4-F660-4DB2-B585-6BB7C474C5C3}" xr6:coauthVersionLast="31" xr6:coauthVersionMax="31" xr10:uidLastSave="{00000000-0000-0000-0000-000000000000}"/>
  <bookViews>
    <workbookView xWindow="0" yWindow="0" windowWidth="19635" windowHeight="9660" xr2:uid="{00000000-000D-0000-FFFF-FFFF00000000}"/>
  </bookViews>
  <sheets>
    <sheet name="Blad1" sheetId="1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" l="1"/>
  <c r="D4" i="1" l="1"/>
  <c r="E4" i="1" s="1"/>
  <c r="D5" i="1" s="1"/>
  <c r="E5" i="1" s="1"/>
  <c r="D6" i="1" s="1"/>
  <c r="E6" i="1" s="1"/>
  <c r="D7" i="1" s="1"/>
  <c r="E7" i="1" s="1"/>
  <c r="D8" i="1" s="1"/>
  <c r="E8" i="1" s="1"/>
  <c r="D9" i="1" s="1"/>
  <c r="E9" i="1" s="1"/>
  <c r="D10" i="1" s="1"/>
  <c r="E10" i="1" s="1"/>
  <c r="D11" i="1" s="1"/>
  <c r="E11" i="1" s="1"/>
  <c r="D12" i="1" s="1"/>
  <c r="E12" i="1" s="1"/>
  <c r="D13" i="1" s="1"/>
  <c r="E13" i="1" s="1"/>
  <c r="D14" i="1" s="1"/>
  <c r="E14" i="1" s="1"/>
  <c r="D15" i="1" s="1"/>
  <c r="E15" i="1" s="1"/>
  <c r="D16" i="1" s="1"/>
  <c r="E16" i="1" s="1"/>
  <c r="D17" i="1" s="1"/>
  <c r="E17" i="1" s="1"/>
  <c r="D18" i="1" s="1"/>
  <c r="E18" i="1" s="1"/>
  <c r="D19" i="1" s="1"/>
  <c r="E19" i="1" s="1"/>
  <c r="D20" i="1" s="1"/>
  <c r="E20" i="1" s="1"/>
  <c r="D21" i="1" s="1"/>
  <c r="E21" i="1" s="1"/>
  <c r="D22" i="1" s="1"/>
  <c r="E22" i="1" s="1"/>
  <c r="D23" i="1" s="1"/>
  <c r="E23" i="1" s="1"/>
  <c r="D24" i="1" s="1"/>
  <c r="E24" i="1" s="1"/>
  <c r="D25" i="1" s="1"/>
  <c r="E25" i="1" s="1"/>
  <c r="D26" i="1" s="1"/>
  <c r="E26" i="1" s="1"/>
  <c r="D27" i="1" s="1"/>
  <c r="E27" i="1" s="1"/>
  <c r="D28" i="1" s="1"/>
  <c r="E28" i="1" s="1"/>
  <c r="D29" i="1" s="1"/>
  <c r="E29" i="1" s="1"/>
  <c r="D30" i="1" s="1"/>
  <c r="E30" i="1" s="1"/>
  <c r="D31" i="1" s="1"/>
  <c r="E31" i="1" s="1"/>
  <c r="D32" i="1" s="1"/>
  <c r="E32" i="1" s="1"/>
  <c r="D33" i="1" s="1"/>
  <c r="E33" i="1" s="1"/>
  <c r="D34" i="1" s="1"/>
  <c r="E34" i="1" s="1"/>
</calcChain>
</file>

<file path=xl/sharedStrings.xml><?xml version="1.0" encoding="utf-8"?>
<sst xmlns="http://schemas.openxmlformats.org/spreadsheetml/2006/main" count="39" uniqueCount="36">
  <si>
    <t>Bokföringsorder</t>
  </si>
  <si>
    <t>Fasta bokföringsorder</t>
  </si>
  <si>
    <t>Makulering lev.fakturor</t>
  </si>
  <si>
    <t>Anläggningsredovisning</t>
  </si>
  <si>
    <t>Diversedebitering</t>
  </si>
  <si>
    <t>Periodisk fakturering</t>
  </si>
  <si>
    <t>Ver.nr från</t>
  </si>
  <si>
    <t>Ver.nr till</t>
  </si>
  <si>
    <t>Transaktionstyp</t>
  </si>
  <si>
    <t>Periodiserade bokföringsorder</t>
  </si>
  <si>
    <t>Uppbokning interimstransaktioner</t>
  </si>
  <si>
    <t>Återbokning interimstransaktioner</t>
  </si>
  <si>
    <t>Pålägg/fördelning</t>
  </si>
  <si>
    <t>Betalning internfakturor</t>
  </si>
  <si>
    <t>Påminnelse, krav, dröjsmålsränta</t>
  </si>
  <si>
    <t>Betalningar lev.fakturor (816,920,922)</t>
  </si>
  <si>
    <t>Manuella inbetalningar inkl makuleringar</t>
  </si>
  <si>
    <t>Antal ver för året</t>
  </si>
  <si>
    <t>Externa utbetalningar</t>
  </si>
  <si>
    <t>Manuelt registrerade, skannade leverantörsfakturor</t>
  </si>
  <si>
    <t>Leverantörsfakturor (SveFakturor + OCR tolkade fakturor)</t>
  </si>
  <si>
    <t>Lägsta vernr för året:</t>
  </si>
  <si>
    <t>Hyresdebiering</t>
  </si>
  <si>
    <t>Abonnentavräkning, Vatten-Renhållning</t>
  </si>
  <si>
    <t>Fjärrvärmedebitering</t>
  </si>
  <si>
    <t>Transaktioner från externa EDI system</t>
  </si>
  <si>
    <t>Filimport, Bokföringsorder</t>
  </si>
  <si>
    <t>Filimport, Kassatransaktioner</t>
  </si>
  <si>
    <t>Filimport, Lönetransaktioner</t>
  </si>
  <si>
    <t>…</t>
  </si>
  <si>
    <t>Filimport, Övriga</t>
  </si>
  <si>
    <t>Bokföringsorder, övriga</t>
  </si>
  <si>
    <t>Kassatransaktioner</t>
  </si>
  <si>
    <t>Kontantbetalning, leverantörsfakturor</t>
  </si>
  <si>
    <t>Maskinella OCR inbetalningar från BG,PG</t>
  </si>
  <si>
    <t xml:space="preserve">*** Transaktionstyper och verifikationsnummer för år: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</si>
</sst>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workbookViewId="0">
      <selection activeCell="F7" sqref="F7"/>
    </sheetView>
  </sheetViews>
  <sheetFormatPr defaultColWidth="14.7109375" defaultRowHeight="15" x14ac:dyDescent="0.25"/>
  <cols>
    <col min="1" max="1" width="6.140625" style="2" customWidth="1"/>
    <col min="2" max="2" width="52.140625" style="1" customWidth="1"/>
    <col min="3" max="3" width="16.140625" style="2" customWidth="1"/>
    <col min="4" max="4" width="12.7109375" style="2" customWidth="1"/>
    <col min="5" max="5" width="13.28515625" style="2" customWidth="1"/>
    <col min="6" max="6" width="19.85546875" style="1" customWidth="1"/>
    <col min="7" max="16384" width="14.7109375" style="1"/>
  </cols>
  <sheetData>
    <row r="1" spans="1:5" s="3" customFormat="1" ht="19.5" x14ac:dyDescent="0.25">
      <c r="A1" s="26" t="s">
        <v>35</v>
      </c>
      <c r="B1" s="27"/>
      <c r="C1" s="28"/>
      <c r="D1" s="29">
        <v>2019</v>
      </c>
      <c r="E1" s="25"/>
    </row>
    <row r="2" spans="1:5" s="4" customFormat="1" ht="19.5" customHeight="1" x14ac:dyDescent="0.25">
      <c r="A2" s="18"/>
      <c r="B2" s="19"/>
      <c r="C2" s="20" t="s">
        <v>21</v>
      </c>
      <c r="D2" s="22">
        <f>100000*(D1-2000)</f>
        <v>1900000</v>
      </c>
      <c r="E2" s="18"/>
    </row>
    <row r="3" spans="1:5" ht="21" customHeight="1" x14ac:dyDescent="0.25">
      <c r="A3" s="23" t="s">
        <v>8</v>
      </c>
      <c r="B3" s="24"/>
      <c r="C3" s="9" t="s">
        <v>17</v>
      </c>
      <c r="D3" s="9" t="s">
        <v>6</v>
      </c>
      <c r="E3" s="9" t="s">
        <v>7</v>
      </c>
    </row>
    <row r="4" spans="1:5" ht="20.100000000000001" customHeight="1" x14ac:dyDescent="0.25">
      <c r="A4" s="15">
        <v>800</v>
      </c>
      <c r="B4" s="16" t="s">
        <v>0</v>
      </c>
      <c r="C4" s="21">
        <v>2000</v>
      </c>
      <c r="D4" s="15">
        <f>D2</f>
        <v>1900000</v>
      </c>
      <c r="E4" s="15">
        <f>D4+C4-1</f>
        <v>1901999</v>
      </c>
    </row>
    <row r="5" spans="1:5" ht="20.100000000000001" customHeight="1" x14ac:dyDescent="0.25">
      <c r="A5" s="15">
        <v>801</v>
      </c>
      <c r="B5" s="16" t="s">
        <v>32</v>
      </c>
      <c r="C5" s="21">
        <v>1000</v>
      </c>
      <c r="D5" s="15">
        <f>E4+1</f>
        <v>1902000</v>
      </c>
      <c r="E5" s="15">
        <f t="shared" ref="E5:E6" si="0">D5+C5-1</f>
        <v>1902999</v>
      </c>
    </row>
    <row r="6" spans="1:5" ht="20.100000000000001" customHeight="1" x14ac:dyDescent="0.25">
      <c r="A6" s="15">
        <v>802</v>
      </c>
      <c r="B6" s="16" t="s">
        <v>9</v>
      </c>
      <c r="C6" s="21">
        <v>1000</v>
      </c>
      <c r="D6" s="15">
        <f t="shared" ref="D6" si="1">E5+1</f>
        <v>1903000</v>
      </c>
      <c r="E6" s="15">
        <f t="shared" si="0"/>
        <v>1903999</v>
      </c>
    </row>
    <row r="7" spans="1:5" ht="20.100000000000001" customHeight="1" x14ac:dyDescent="0.25">
      <c r="A7" s="15" t="s">
        <v>29</v>
      </c>
      <c r="B7" s="16" t="s">
        <v>31</v>
      </c>
      <c r="C7" s="21">
        <v>1000</v>
      </c>
      <c r="D7" s="15">
        <f t="shared" ref="D7:D14" si="2">E6+1</f>
        <v>1904000</v>
      </c>
      <c r="E7" s="15">
        <f t="shared" ref="E7:E14" si="3">D7+C7-1</f>
        <v>1904999</v>
      </c>
    </row>
    <row r="8" spans="1:5" ht="20.100000000000001" customHeight="1" x14ac:dyDescent="0.25">
      <c r="A8" s="15">
        <v>810</v>
      </c>
      <c r="B8" s="16" t="s">
        <v>31</v>
      </c>
      <c r="C8" s="21">
        <v>500</v>
      </c>
      <c r="D8" s="15">
        <f t="shared" si="2"/>
        <v>1905000</v>
      </c>
      <c r="E8" s="15">
        <f t="shared" si="3"/>
        <v>1905499</v>
      </c>
    </row>
    <row r="9" spans="1:5" ht="20.100000000000001" customHeight="1" x14ac:dyDescent="0.25">
      <c r="A9" s="7">
        <v>811</v>
      </c>
      <c r="B9" s="8" t="s">
        <v>10</v>
      </c>
      <c r="C9" s="21">
        <v>1000</v>
      </c>
      <c r="D9" s="7">
        <f t="shared" si="2"/>
        <v>1905500</v>
      </c>
      <c r="E9" s="7">
        <f t="shared" si="3"/>
        <v>1906499</v>
      </c>
    </row>
    <row r="10" spans="1:5" ht="20.100000000000001" customHeight="1" x14ac:dyDescent="0.25">
      <c r="A10" s="7">
        <v>812</v>
      </c>
      <c r="B10" s="8" t="s">
        <v>11</v>
      </c>
      <c r="C10" s="21">
        <v>1000</v>
      </c>
      <c r="D10" s="7">
        <f t="shared" si="2"/>
        <v>1906500</v>
      </c>
      <c r="E10" s="7">
        <f t="shared" si="3"/>
        <v>1907499</v>
      </c>
    </row>
    <row r="11" spans="1:5" ht="20.100000000000001" customHeight="1" x14ac:dyDescent="0.25">
      <c r="A11" s="7">
        <v>813</v>
      </c>
      <c r="B11" s="8" t="s">
        <v>1</v>
      </c>
      <c r="C11" s="21">
        <v>500</v>
      </c>
      <c r="D11" s="7">
        <f t="shared" si="2"/>
        <v>1907500</v>
      </c>
      <c r="E11" s="7">
        <f t="shared" si="3"/>
        <v>1907999</v>
      </c>
    </row>
    <row r="12" spans="1:5" ht="20.100000000000001" customHeight="1" x14ac:dyDescent="0.25">
      <c r="A12" s="7">
        <v>814</v>
      </c>
      <c r="B12" s="8" t="s">
        <v>12</v>
      </c>
      <c r="C12" s="21">
        <v>500</v>
      </c>
      <c r="D12" s="7">
        <f t="shared" si="2"/>
        <v>1908000</v>
      </c>
      <c r="E12" s="7">
        <f t="shared" si="3"/>
        <v>1908499</v>
      </c>
    </row>
    <row r="13" spans="1:5" ht="20.100000000000001" customHeight="1" x14ac:dyDescent="0.25">
      <c r="A13" s="13">
        <v>816</v>
      </c>
      <c r="B13" s="14" t="s">
        <v>19</v>
      </c>
      <c r="C13" s="21">
        <v>10000</v>
      </c>
      <c r="D13" s="13">
        <f t="shared" si="2"/>
        <v>1908500</v>
      </c>
      <c r="E13" s="13">
        <f t="shared" si="3"/>
        <v>1918499</v>
      </c>
    </row>
    <row r="14" spans="1:5" ht="20.100000000000001" customHeight="1" x14ac:dyDescent="0.25">
      <c r="A14" s="13">
        <v>817</v>
      </c>
      <c r="B14" s="14" t="s">
        <v>15</v>
      </c>
      <c r="C14" s="21">
        <v>3000</v>
      </c>
      <c r="D14" s="13">
        <f t="shared" si="2"/>
        <v>1918500</v>
      </c>
      <c r="E14" s="13">
        <f t="shared" si="3"/>
        <v>1921499</v>
      </c>
    </row>
    <row r="15" spans="1:5" ht="20.100000000000001" customHeight="1" x14ac:dyDescent="0.25">
      <c r="A15" s="13">
        <v>818</v>
      </c>
      <c r="B15" s="14" t="s">
        <v>33</v>
      </c>
      <c r="C15" s="21">
        <v>500</v>
      </c>
      <c r="D15" s="13">
        <f t="shared" ref="D15:D34" si="4">E14+1</f>
        <v>1921500</v>
      </c>
      <c r="E15" s="13">
        <f t="shared" ref="E15:E34" si="5">D15+C15-1</f>
        <v>1921999</v>
      </c>
    </row>
    <row r="16" spans="1:5" ht="20.100000000000001" customHeight="1" x14ac:dyDescent="0.25">
      <c r="A16" s="13">
        <v>819</v>
      </c>
      <c r="B16" s="14" t="s">
        <v>2</v>
      </c>
      <c r="C16" s="21">
        <v>500</v>
      </c>
      <c r="D16" s="13">
        <f t="shared" si="4"/>
        <v>1922000</v>
      </c>
      <c r="E16" s="13">
        <f t="shared" si="5"/>
        <v>1922499</v>
      </c>
    </row>
    <row r="17" spans="1:5" ht="20.100000000000001" customHeight="1" x14ac:dyDescent="0.25">
      <c r="A17" s="7">
        <v>850</v>
      </c>
      <c r="B17" s="8" t="s">
        <v>3</v>
      </c>
      <c r="C17" s="21">
        <v>1000</v>
      </c>
      <c r="D17" s="7">
        <f t="shared" si="4"/>
        <v>1922500</v>
      </c>
      <c r="E17" s="7">
        <f t="shared" si="5"/>
        <v>1923499</v>
      </c>
    </row>
    <row r="18" spans="1:5" ht="20.100000000000001" customHeight="1" x14ac:dyDescent="0.25">
      <c r="A18" s="5">
        <v>871</v>
      </c>
      <c r="B18" s="6" t="s">
        <v>4</v>
      </c>
      <c r="C18" s="21">
        <v>3000</v>
      </c>
      <c r="D18" s="5">
        <f t="shared" si="4"/>
        <v>1923500</v>
      </c>
      <c r="E18" s="5">
        <f t="shared" si="5"/>
        <v>1926499</v>
      </c>
    </row>
    <row r="19" spans="1:5" ht="20.100000000000001" customHeight="1" x14ac:dyDescent="0.25">
      <c r="A19" s="5">
        <v>874</v>
      </c>
      <c r="B19" s="6" t="s">
        <v>23</v>
      </c>
      <c r="C19" s="21">
        <v>1000</v>
      </c>
      <c r="D19" s="5">
        <f t="shared" si="4"/>
        <v>1926500</v>
      </c>
      <c r="E19" s="5">
        <f t="shared" si="5"/>
        <v>1927499</v>
      </c>
    </row>
    <row r="20" spans="1:5" ht="20.100000000000001" customHeight="1" x14ac:dyDescent="0.25">
      <c r="A20" s="5">
        <v>875</v>
      </c>
      <c r="B20" s="6" t="s">
        <v>24</v>
      </c>
      <c r="C20" s="21">
        <v>1000</v>
      </c>
      <c r="D20" s="5">
        <f t="shared" si="4"/>
        <v>1927500</v>
      </c>
      <c r="E20" s="5">
        <f t="shared" si="5"/>
        <v>1928499</v>
      </c>
    </row>
    <row r="21" spans="1:5" ht="20.100000000000001" customHeight="1" x14ac:dyDescent="0.25">
      <c r="A21" s="5">
        <v>876</v>
      </c>
      <c r="B21" s="6" t="s">
        <v>5</v>
      </c>
      <c r="C21" s="21">
        <v>1000</v>
      </c>
      <c r="D21" s="5">
        <f t="shared" si="4"/>
        <v>1928500</v>
      </c>
      <c r="E21" s="5">
        <f t="shared" si="5"/>
        <v>1929499</v>
      </c>
    </row>
    <row r="22" spans="1:5" ht="20.100000000000001" customHeight="1" x14ac:dyDescent="0.25">
      <c r="A22" s="5">
        <v>877</v>
      </c>
      <c r="B22" s="6" t="s">
        <v>22</v>
      </c>
      <c r="C22" s="21">
        <v>1000</v>
      </c>
      <c r="D22" s="5">
        <f t="shared" si="4"/>
        <v>1929500</v>
      </c>
      <c r="E22" s="5">
        <f t="shared" si="5"/>
        <v>1930499</v>
      </c>
    </row>
    <row r="23" spans="1:5" ht="20.100000000000001" customHeight="1" x14ac:dyDescent="0.25">
      <c r="A23" s="7">
        <v>887</v>
      </c>
      <c r="B23" s="8" t="s">
        <v>13</v>
      </c>
      <c r="C23" s="21">
        <v>1000</v>
      </c>
      <c r="D23" s="7">
        <f t="shared" si="4"/>
        <v>1930500</v>
      </c>
      <c r="E23" s="7">
        <f t="shared" si="5"/>
        <v>1931499</v>
      </c>
    </row>
    <row r="24" spans="1:5" ht="20.100000000000001" customHeight="1" x14ac:dyDescent="0.25">
      <c r="A24" s="10">
        <v>888</v>
      </c>
      <c r="B24" s="17" t="s">
        <v>14</v>
      </c>
      <c r="C24" s="21">
        <v>1000</v>
      </c>
      <c r="D24" s="10">
        <f t="shared" si="4"/>
        <v>1931500</v>
      </c>
      <c r="E24" s="10">
        <f t="shared" si="5"/>
        <v>1932499</v>
      </c>
    </row>
    <row r="25" spans="1:5" ht="20.100000000000001" customHeight="1" x14ac:dyDescent="0.25">
      <c r="A25" s="10">
        <v>889</v>
      </c>
      <c r="B25" s="17" t="s">
        <v>16</v>
      </c>
      <c r="C25" s="21">
        <v>1000</v>
      </c>
      <c r="D25" s="10">
        <f t="shared" si="4"/>
        <v>1932500</v>
      </c>
      <c r="E25" s="10">
        <f t="shared" si="5"/>
        <v>1933499</v>
      </c>
    </row>
    <row r="26" spans="1:5" ht="20.100000000000001" customHeight="1" x14ac:dyDescent="0.25">
      <c r="A26" s="10">
        <v>890</v>
      </c>
      <c r="B26" s="17" t="s">
        <v>34</v>
      </c>
      <c r="C26" s="21">
        <v>1000</v>
      </c>
      <c r="D26" s="10">
        <f t="shared" si="4"/>
        <v>1933500</v>
      </c>
      <c r="E26" s="10">
        <f t="shared" si="5"/>
        <v>1934499</v>
      </c>
    </row>
    <row r="27" spans="1:5" ht="20.100000000000001" customHeight="1" x14ac:dyDescent="0.25">
      <c r="A27" s="11">
        <v>910</v>
      </c>
      <c r="B27" s="12" t="s">
        <v>26</v>
      </c>
      <c r="C27" s="21">
        <v>500</v>
      </c>
      <c r="D27" s="11">
        <f t="shared" si="4"/>
        <v>1934500</v>
      </c>
      <c r="E27" s="11">
        <f t="shared" si="5"/>
        <v>1934999</v>
      </c>
    </row>
    <row r="28" spans="1:5" ht="20.100000000000001" customHeight="1" x14ac:dyDescent="0.25">
      <c r="A28" s="11">
        <v>911</v>
      </c>
      <c r="B28" s="12" t="s">
        <v>27</v>
      </c>
      <c r="C28" s="21">
        <v>500</v>
      </c>
      <c r="D28" s="11">
        <f t="shared" si="4"/>
        <v>1935000</v>
      </c>
      <c r="E28" s="11">
        <f t="shared" si="5"/>
        <v>1935499</v>
      </c>
    </row>
    <row r="29" spans="1:5" ht="20.100000000000001" customHeight="1" x14ac:dyDescent="0.25">
      <c r="A29" s="11">
        <v>912</v>
      </c>
      <c r="B29" s="12" t="s">
        <v>28</v>
      </c>
      <c r="C29" s="21">
        <v>500</v>
      </c>
      <c r="D29" s="11">
        <f t="shared" si="4"/>
        <v>1935500</v>
      </c>
      <c r="E29" s="11">
        <f t="shared" si="5"/>
        <v>1935999</v>
      </c>
    </row>
    <row r="30" spans="1:5" ht="20.100000000000001" customHeight="1" x14ac:dyDescent="0.25">
      <c r="A30" s="11" t="s">
        <v>29</v>
      </c>
      <c r="B30" s="12" t="s">
        <v>30</v>
      </c>
      <c r="C30" s="21">
        <v>0</v>
      </c>
      <c r="D30" s="11">
        <f t="shared" si="4"/>
        <v>1936000</v>
      </c>
      <c r="E30" s="11">
        <f t="shared" si="5"/>
        <v>1935999</v>
      </c>
    </row>
    <row r="31" spans="1:5" ht="20.100000000000001" customHeight="1" x14ac:dyDescent="0.25">
      <c r="A31" s="11">
        <v>919</v>
      </c>
      <c r="B31" s="12" t="s">
        <v>30</v>
      </c>
      <c r="C31" s="21">
        <v>0</v>
      </c>
      <c r="D31" s="11">
        <f t="shared" si="4"/>
        <v>1936000</v>
      </c>
      <c r="E31" s="11">
        <f t="shared" si="5"/>
        <v>1935999</v>
      </c>
    </row>
    <row r="32" spans="1:5" ht="20.100000000000001" customHeight="1" x14ac:dyDescent="0.25">
      <c r="A32" s="7">
        <v>920</v>
      </c>
      <c r="B32" s="8" t="s">
        <v>18</v>
      </c>
      <c r="C32" s="21">
        <v>3000</v>
      </c>
      <c r="D32" s="7">
        <f t="shared" si="4"/>
        <v>1936000</v>
      </c>
      <c r="E32" s="7">
        <f t="shared" si="5"/>
        <v>1938999</v>
      </c>
    </row>
    <row r="33" spans="1:5" ht="20.100000000000001" customHeight="1" x14ac:dyDescent="0.25">
      <c r="A33" s="13">
        <v>921</v>
      </c>
      <c r="B33" s="14" t="s">
        <v>25</v>
      </c>
      <c r="C33" s="21">
        <v>0</v>
      </c>
      <c r="D33" s="13">
        <f t="shared" si="4"/>
        <v>1939000</v>
      </c>
      <c r="E33" s="13">
        <f t="shared" si="5"/>
        <v>1938999</v>
      </c>
    </row>
    <row r="34" spans="1:5" ht="20.100000000000001" customHeight="1" x14ac:dyDescent="0.25">
      <c r="A34" s="13">
        <v>922</v>
      </c>
      <c r="B34" s="14" t="s">
        <v>20</v>
      </c>
      <c r="C34" s="21">
        <v>30000</v>
      </c>
      <c r="D34" s="13">
        <f t="shared" si="4"/>
        <v>1939000</v>
      </c>
      <c r="E34" s="13">
        <f t="shared" si="5"/>
        <v>1968999</v>
      </c>
    </row>
    <row r="35" spans="1:5" ht="15" customHeight="1" x14ac:dyDescent="0.25"/>
  </sheetData>
  <mergeCells count="2">
    <mergeCell ref="A3:B3"/>
    <mergeCell ref="A1:C1"/>
  </mergeCells>
  <pageMargins left="0.11811023622047245" right="0.11811023622047245" top="0.74803149606299213" bottom="0" header="0.31496062992125984" footer="0.31496062992125984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Åmåls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aacarjog</dc:creator>
  <cp:lastModifiedBy>Thomas Werner</cp:lastModifiedBy>
  <cp:lastPrinted>2014-01-03T14:58:41Z</cp:lastPrinted>
  <dcterms:created xsi:type="dcterms:W3CDTF">2014-01-02T12:45:42Z</dcterms:created>
  <dcterms:modified xsi:type="dcterms:W3CDTF">2019-01-04T14:15:14Z</dcterms:modified>
</cp:coreProperties>
</file>